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48" windowWidth="22020" windowHeight="9024"/>
  </bookViews>
  <sheets>
    <sheet name="Реестр" sheetId="2" r:id="rId1"/>
  </sheets>
  <definedNames>
    <definedName name="_xlnm.Print_Titles" localSheetId="0">Реестр!$3:$3</definedName>
    <definedName name="_xlnm.Print_Area" localSheetId="0">Реестр!$A$1:$H$25</definedName>
  </definedNames>
  <calcPr calcId="125725"/>
</workbook>
</file>

<file path=xl/calcChain.xml><?xml version="1.0" encoding="utf-8"?>
<calcChain xmlns="http://schemas.openxmlformats.org/spreadsheetml/2006/main">
  <c r="F16" i="2"/>
  <c r="F25"/>
  <c r="F24"/>
  <c r="F23"/>
  <c r="F22"/>
  <c r="F21"/>
  <c r="F20"/>
  <c r="F19"/>
  <c r="F18"/>
  <c r="F17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<sst xmlns="http://schemas.openxmlformats.org/spreadsheetml/2006/main" count="31" uniqueCount="31">
  <si>
    <t>№ п/п</t>
  </si>
  <si>
    <t>"Комплексные меры противодействия злоупотреблению наркотиками и их незаконному обороту в городе Рубцовске" на 2014 - 2017 годы</t>
  </si>
  <si>
    <t>"Обеспечение жильем или улучшение жилищных условий молодых семей в городе Рубцовске" на 2016 - 2020 годы</t>
  </si>
  <si>
    <t>"Переселение граждан из аварийного жилищного фонда в городе Рубцовске" на 2013 - 2016 годы</t>
  </si>
  <si>
    <t>"Повышение безопасности дорожного движения в городе Рубцовске" на 2015 - 2020 годы</t>
  </si>
  <si>
    <t>"Повышение безопасности жизнедеятельности населения и территории города Рубцовска" на 2015 - 2019 годы</t>
  </si>
  <si>
    <t>"Повышение инвестиционной привлекательности муниципального образования город Рубцовск Алтайского края" на 2015 - 2017 годы</t>
  </si>
  <si>
    <t>"Профилактика преступлений и иных правонарушений в городе Рубцовске" на 2015 - 2017 годы</t>
  </si>
  <si>
    <t>"Развитие градостроительства в городе Рубцовске" на 2015 - 2017 годы</t>
  </si>
  <si>
    <t>"Развитие дорожного хозяйства, благоустройства и экологии в городе Рубцовске" на 2015 - 2017 годы</t>
  </si>
  <si>
    <t>"Развитие муниципальной системы образования города Рубцовска" на 2015 - 2017 годы</t>
  </si>
  <si>
    <t>"Развитие физической культуры и спорта в городе Рубцовске" на 2015 - 2019 годы</t>
  </si>
  <si>
    <t>"Ремонт и реконструкция объектов муниципального жилищного фонда в городе Рубцовске" на 2015 - 2018 годы</t>
  </si>
  <si>
    <t>"Совершенствование системы учета и управления объектами недвижимости муниципального образования город Рубцовск Алтайского края" на 2015 - 2018 годы</t>
  </si>
  <si>
    <t>"Создание условий для предоставления транспортных услуг населению муниципальным городским пассажирским транспортом общего пользования в границах города Рубцовска Алтайского края" на 2015 - 2017 годы</t>
  </si>
  <si>
    <t>"Социальная поддержка граждан города Рубцовска" на 2015 – 2020 годы</t>
  </si>
  <si>
    <t>"Стимулирование развития жилищного строительства в городе Рубцовске" на 2015 - 2017 годы</t>
  </si>
  <si>
    <t>"Формирование, эффективное использование, распоряжение и содержание имущества казны муниципального образования город Рубцовск Алтайского края" на 2015 - 2018 годы</t>
  </si>
  <si>
    <t>"Энергосбережение и повышение энергетической эффективности организаций города Рубцовска" на 2015 - 2017 годы</t>
  </si>
  <si>
    <t>Наименование муниципальных программ (МП)</t>
  </si>
  <si>
    <t>Оценка эффективности муниципальных программ города Рубцовска Алтайского края за 2016 год</t>
  </si>
  <si>
    <t>"Развитие культуры и молодежной политики города Рубцовска" на 2015 - 2017 годы (подпрограмма "Культура города Рубцовска"</t>
  </si>
  <si>
    <t>12.1</t>
  </si>
  <si>
    <t>12.2</t>
  </si>
  <si>
    <t>"Развитие культуры и молодежной политики города Рубцовска" на 2015 - 2017 годы (подпрограмма "Молодежь города Рубцовска")</t>
  </si>
  <si>
    <t>"Профилактика экстремизма, а также минимизация и (или) ликвидация последствий проявлений экстремизма на территории города Рубцовска" на 2013 - 2016 годы</t>
  </si>
  <si>
    <t>"Поддержка и развитие малого и среднего предпринимательства в городе Рубцовске" на 2014 - 2016 годы</t>
  </si>
  <si>
    <t xml:space="preserve">Оценка степени достижения целей и решения задач МП, % </t>
  </si>
  <si>
    <t>Оценка степени соответствия запланированному уровню затрат и эффективности использования бюджета города МП, %</t>
  </si>
  <si>
    <t xml:space="preserve">Оценка степени реализации мероприятий МП, % </t>
  </si>
  <si>
    <t>Комплексная оценка эффективности МП, %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</si>
</sst>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BreakPreview" zoomScaleNormal="100" zoomScaleSheetLayoutView="100" workbookViewId="0">
      <pane ySplit="1" topLeftCell="A20" activePane="bottomLeft" state="frozen"/>
      <selection pane="bottomLeft" sqref="A1:F1"/>
    </sheetView>
  </sheetViews>
  <sheetFormatPr defaultRowHeight="15.6"/>
  <cols>
    <col min="1" max="1" width="4.6640625" style="2" customWidth="1"/>
    <col min="2" max="2" width="27.109375" style="1" customWidth="1"/>
    <col min="3" max="3" width="13.33203125" style="1" customWidth="1"/>
    <col min="4" max="4" width="17.21875" style="1" customWidth="1"/>
    <col min="5" max="5" width="14.109375" style="1" customWidth="1"/>
    <col min="6" max="6" width="13.44140625" style="1" customWidth="1"/>
    <col min="7" max="7" width="0.21875" style="1" customWidth="1"/>
    <col min="8" max="16384" width="8.88671875" style="1"/>
  </cols>
  <sheetData>
    <row r="1" spans="1:6" ht="33.6" customHeight="1">
      <c r="A1" s="12" t="s">
        <v>20</v>
      </c>
      <c r="B1" s="12"/>
      <c r="C1" s="12"/>
      <c r="D1" s="12"/>
      <c r="E1" s="12"/>
      <c r="F1" s="12"/>
    </row>
    <row r="2" spans="1:6">
      <c r="A2" s="3"/>
      <c r="B2" s="4"/>
    </row>
    <row r="3" spans="1:6" s="5" customFormat="1" ht="142.19999999999999" customHeight="1">
      <c r="A3" s="6" t="s">
        <v>0</v>
      </c>
      <c r="B3" s="6" t="s">
        <v>19</v>
      </c>
      <c r="C3" s="6" t="s">
        <v>27</v>
      </c>
      <c r="D3" s="6" t="s">
        <v>28</v>
      </c>
      <c r="E3" s="6" t="s">
        <v>29</v>
      </c>
      <c r="F3" s="9" t="s">
        <v>30</v>
      </c>
    </row>
    <row r="4" spans="1:6" ht="109.2">
      <c r="A4" s="7">
        <v>1</v>
      </c>
      <c r="B4" s="8" t="s">
        <v>1</v>
      </c>
      <c r="C4" s="8">
        <v>86.1</v>
      </c>
      <c r="D4" s="8">
        <v>82.6</v>
      </c>
      <c r="E4" s="8">
        <v>100</v>
      </c>
      <c r="F4" s="10">
        <f>SUM(C4+D4+E4)/3</f>
        <v>89.566666666666663</v>
      </c>
    </row>
    <row r="5" spans="1:6" ht="78">
      <c r="A5" s="7">
        <v>2</v>
      </c>
      <c r="B5" s="8" t="s">
        <v>2</v>
      </c>
      <c r="C5" s="8">
        <v>100</v>
      </c>
      <c r="D5" s="8">
        <v>100</v>
      </c>
      <c r="E5" s="8">
        <v>100</v>
      </c>
      <c r="F5" s="10">
        <f t="shared" ref="F5:F25" si="0">SUM(C5+D5+E5)/3</f>
        <v>100</v>
      </c>
    </row>
    <row r="6" spans="1:6" ht="62.4">
      <c r="A6" s="7">
        <v>3</v>
      </c>
      <c r="B6" s="8" t="s">
        <v>3</v>
      </c>
      <c r="C6" s="8">
        <v>50.5</v>
      </c>
      <c r="D6" s="8">
        <v>99.93</v>
      </c>
      <c r="E6" s="8">
        <v>0</v>
      </c>
      <c r="F6" s="10">
        <f t="shared" si="0"/>
        <v>50.143333333333338</v>
      </c>
    </row>
    <row r="7" spans="1:6" ht="62.4">
      <c r="A7" s="7">
        <v>4</v>
      </c>
      <c r="B7" s="8" t="s">
        <v>4</v>
      </c>
      <c r="C7" s="8">
        <v>100</v>
      </c>
      <c r="D7" s="8">
        <v>100</v>
      </c>
      <c r="E7" s="8">
        <v>50</v>
      </c>
      <c r="F7" s="10">
        <f t="shared" si="0"/>
        <v>83.333333333333329</v>
      </c>
    </row>
    <row r="8" spans="1:6" ht="78">
      <c r="A8" s="7">
        <v>5</v>
      </c>
      <c r="B8" s="8" t="s">
        <v>5</v>
      </c>
      <c r="C8" s="8">
        <v>48</v>
      </c>
      <c r="D8" s="8">
        <v>100</v>
      </c>
      <c r="E8" s="8">
        <v>11.1</v>
      </c>
      <c r="F8" s="10">
        <f t="shared" si="0"/>
        <v>53.033333333333331</v>
      </c>
    </row>
    <row r="9" spans="1:6" ht="109.2">
      <c r="A9" s="7">
        <v>6</v>
      </c>
      <c r="B9" s="8" t="s">
        <v>6</v>
      </c>
      <c r="C9" s="8">
        <v>55</v>
      </c>
      <c r="D9" s="8">
        <v>82.1</v>
      </c>
      <c r="E9" s="8">
        <v>72</v>
      </c>
      <c r="F9" s="10">
        <f t="shared" si="0"/>
        <v>69.7</v>
      </c>
    </row>
    <row r="10" spans="1:6" ht="78">
      <c r="A10" s="7">
        <v>7</v>
      </c>
      <c r="B10" s="8" t="s">
        <v>26</v>
      </c>
      <c r="C10" s="8">
        <v>32.799999999999997</v>
      </c>
      <c r="D10" s="8">
        <v>100</v>
      </c>
      <c r="E10" s="8">
        <v>100</v>
      </c>
      <c r="F10" s="10">
        <f t="shared" si="0"/>
        <v>77.600000000000009</v>
      </c>
    </row>
    <row r="11" spans="1:6" ht="78">
      <c r="A11" s="7">
        <v>8</v>
      </c>
      <c r="B11" s="8" t="s">
        <v>7</v>
      </c>
      <c r="C11" s="8">
        <v>90.7</v>
      </c>
      <c r="D11" s="8">
        <v>100</v>
      </c>
      <c r="E11" s="8">
        <v>86.4</v>
      </c>
      <c r="F11" s="10">
        <f t="shared" si="0"/>
        <v>92.366666666666674</v>
      </c>
    </row>
    <row r="12" spans="1:6" ht="124.8">
      <c r="A12" s="7">
        <v>9</v>
      </c>
      <c r="B12" s="8" t="s">
        <v>25</v>
      </c>
      <c r="C12" s="8">
        <v>100</v>
      </c>
      <c r="D12" s="8">
        <v>47.2</v>
      </c>
      <c r="E12" s="8">
        <v>100</v>
      </c>
      <c r="F12" s="10">
        <f t="shared" si="0"/>
        <v>82.399999999999991</v>
      </c>
    </row>
    <row r="13" spans="1:6" ht="62.4">
      <c r="A13" s="7">
        <v>10</v>
      </c>
      <c r="B13" s="8" t="s">
        <v>8</v>
      </c>
      <c r="C13" s="8">
        <v>96.3</v>
      </c>
      <c r="D13" s="8">
        <v>99.9</v>
      </c>
      <c r="E13" s="8">
        <v>25</v>
      </c>
      <c r="F13" s="10">
        <f t="shared" si="0"/>
        <v>73.733333333333334</v>
      </c>
    </row>
    <row r="14" spans="1:6" ht="78.599999999999994" customHeight="1">
      <c r="A14" s="7">
        <v>11</v>
      </c>
      <c r="B14" s="8" t="s">
        <v>9</v>
      </c>
      <c r="C14" s="8">
        <v>85.8</v>
      </c>
      <c r="D14" s="8">
        <v>97.4</v>
      </c>
      <c r="E14" s="8">
        <v>16.7</v>
      </c>
      <c r="F14" s="10">
        <f t="shared" si="0"/>
        <v>66.633333333333326</v>
      </c>
    </row>
    <row r="15" spans="1:6" ht="93.6">
      <c r="A15" s="11" t="s">
        <v>22</v>
      </c>
      <c r="B15" s="8" t="s">
        <v>21</v>
      </c>
      <c r="C15" s="8">
        <v>98.7</v>
      </c>
      <c r="D15" s="8">
        <v>98.2</v>
      </c>
      <c r="E15" s="8">
        <v>100</v>
      </c>
      <c r="F15" s="10">
        <f t="shared" si="0"/>
        <v>98.966666666666654</v>
      </c>
    </row>
    <row r="16" spans="1:6" ht="96" customHeight="1">
      <c r="A16" s="11" t="s">
        <v>23</v>
      </c>
      <c r="B16" s="8" t="s">
        <v>24</v>
      </c>
      <c r="C16" s="8">
        <v>100</v>
      </c>
      <c r="D16" s="8">
        <v>58.6</v>
      </c>
      <c r="E16" s="8">
        <v>100</v>
      </c>
      <c r="F16" s="10">
        <f t="shared" si="0"/>
        <v>86.2</v>
      </c>
    </row>
    <row r="17" spans="1:6" ht="62.4">
      <c r="A17" s="7">
        <v>13</v>
      </c>
      <c r="B17" s="8" t="s">
        <v>10</v>
      </c>
      <c r="C17" s="8">
        <v>92.4</v>
      </c>
      <c r="D17" s="8">
        <v>97.3</v>
      </c>
      <c r="E17" s="8">
        <v>100</v>
      </c>
      <c r="F17" s="10">
        <f t="shared" si="0"/>
        <v>96.566666666666663</v>
      </c>
    </row>
    <row r="18" spans="1:6" ht="62.4">
      <c r="A18" s="7">
        <v>14</v>
      </c>
      <c r="B18" s="8" t="s">
        <v>11</v>
      </c>
      <c r="C18" s="8">
        <v>93.6</v>
      </c>
      <c r="D18" s="8">
        <v>96.5</v>
      </c>
      <c r="E18" s="8">
        <v>99.9</v>
      </c>
      <c r="F18" s="10">
        <f t="shared" si="0"/>
        <v>96.666666666666671</v>
      </c>
    </row>
    <row r="19" spans="1:6" ht="78">
      <c r="A19" s="7">
        <v>15</v>
      </c>
      <c r="B19" s="8" t="s">
        <v>12</v>
      </c>
      <c r="C19" s="8">
        <v>33.299999999999997</v>
      </c>
      <c r="D19" s="8">
        <v>65.5</v>
      </c>
      <c r="E19" s="8">
        <v>25</v>
      </c>
      <c r="F19" s="10">
        <f t="shared" si="0"/>
        <v>41.266666666666666</v>
      </c>
    </row>
    <row r="20" spans="1:6" ht="124.8">
      <c r="A20" s="7">
        <v>16</v>
      </c>
      <c r="B20" s="8" t="s">
        <v>13</v>
      </c>
      <c r="C20" s="8">
        <v>49.06</v>
      </c>
      <c r="D20" s="8">
        <v>99.92</v>
      </c>
      <c r="E20" s="8">
        <v>37.5</v>
      </c>
      <c r="F20" s="10">
        <f t="shared" si="0"/>
        <v>62.160000000000004</v>
      </c>
    </row>
    <row r="21" spans="1:6" ht="171.6">
      <c r="A21" s="7">
        <v>17</v>
      </c>
      <c r="B21" s="8" t="s">
        <v>14</v>
      </c>
      <c r="C21" s="8">
        <v>97.3</v>
      </c>
      <c r="D21" s="8">
        <v>100</v>
      </c>
      <c r="E21" s="8">
        <v>100</v>
      </c>
      <c r="F21" s="10">
        <f t="shared" si="0"/>
        <v>99.100000000000009</v>
      </c>
    </row>
    <row r="22" spans="1:6" ht="47.4" customHeight="1">
      <c r="A22" s="7">
        <v>18</v>
      </c>
      <c r="B22" s="8" t="s">
        <v>15</v>
      </c>
      <c r="C22" s="8">
        <v>78.599999999999994</v>
      </c>
      <c r="D22" s="8">
        <v>97.6</v>
      </c>
      <c r="E22" s="8">
        <v>50</v>
      </c>
      <c r="F22" s="10">
        <f t="shared" si="0"/>
        <v>75.399999999999991</v>
      </c>
    </row>
    <row r="23" spans="1:6" ht="64.8" customHeight="1">
      <c r="A23" s="7">
        <v>19</v>
      </c>
      <c r="B23" s="8" t="s">
        <v>16</v>
      </c>
      <c r="C23" s="8">
        <v>85.4</v>
      </c>
      <c r="D23" s="8">
        <v>95.6</v>
      </c>
      <c r="E23" s="8">
        <v>22.2</v>
      </c>
      <c r="F23" s="10">
        <f t="shared" si="0"/>
        <v>67.733333333333334</v>
      </c>
    </row>
    <row r="24" spans="1:6" ht="140.4">
      <c r="A24" s="7">
        <v>20</v>
      </c>
      <c r="B24" s="8" t="s">
        <v>17</v>
      </c>
      <c r="C24" s="8">
        <v>48.2</v>
      </c>
      <c r="D24" s="8">
        <v>86</v>
      </c>
      <c r="E24" s="8">
        <v>85.8</v>
      </c>
      <c r="F24" s="10">
        <f t="shared" si="0"/>
        <v>73.333333333333329</v>
      </c>
    </row>
    <row r="25" spans="1:6" ht="93" customHeight="1">
      <c r="A25" s="7">
        <v>21</v>
      </c>
      <c r="B25" s="8" t="s">
        <v>18</v>
      </c>
      <c r="C25" s="8">
        <v>78.900000000000006</v>
      </c>
      <c r="D25" s="8">
        <v>0</v>
      </c>
      <c r="E25" s="8">
        <v>13.15</v>
      </c>
      <c r="F25" s="10">
        <f t="shared" si="0"/>
        <v>30.683333333333337</v>
      </c>
    </row>
  </sheetData>
  <mergeCells count="1">
    <mergeCell ref="A1:F1"/>
  </mergeCells>
  <pageMargins left="0.78740157480314998" right="0.31496062992126" top="0.39370078740157499" bottom="0.59" header="0.3" footer="0.31496062992126"/>
  <pageSetup paperSize="9" orientation="portrait" verticalDpi="0" r:id="rId1"/>
  <headerFooter>
    <oddFooter>&amp;RСтр. &amp;P&amp;L&amp;D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</vt:lpstr>
      <vt:lpstr>Реестр!Заголовки_для_печати</vt:lpstr>
      <vt:lpstr>Реестр!Область_печати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svf</dc:creator>
  <cp:lastModifiedBy>svf</cp:lastModifiedBy>
  <cp:lastPrinted>2017-04-12T03:42:40Z</cp:lastPrinted>
  <dcterms:created xsi:type="dcterms:W3CDTF">2017-04-07T09:23:10Z</dcterms:created>
  <dcterms:modified xsi:type="dcterms:W3CDTF">2017-05-02T04:18:10Z</dcterms:modified>
</cp:coreProperties>
</file>